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  <c r="F22" i="1" l="1"/>
</calcChain>
</file>

<file path=xl/sharedStrings.xml><?xml version="1.0" encoding="utf-8"?>
<sst xmlns="http://schemas.openxmlformats.org/spreadsheetml/2006/main" count="72" uniqueCount="57">
  <si>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</si>
  <si>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</si>
  <si>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</si>
  <si>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</si>
  <si>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</si>
  <si>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</si>
  <si>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</si>
  <si>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</si>
  <si>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</si>
  <si>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</si>
  <si>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</si>
  <si>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</si>
  <si>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</si>
  <si>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</si>
  <si>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</si>
  <si>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</si>
  <si>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</si>
  <si>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</si>
  <si>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</si>
  <si>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</si>
  <si>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</si>
  <si>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</si>
  <si>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</si>
  <si>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</si>
  <si>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</si>
  <si>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</si>
  <si>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</si>
  <si>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</si>
  <si>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</si>
  <si>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</si>
  <si>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</si>
  <si>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</si>
  <si>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>ТТК№389</t>
  </si>
  <si>
    <t>ТТК№395</t>
  </si>
  <si>
    <t>вареники с картоф. п/п</t>
  </si>
  <si>
    <t>Хлеб пшеничный йодированный + масло сливоч.</t>
  </si>
  <si>
    <t>TTK№389</t>
  </si>
  <si>
    <t>компот из св. ягод</t>
  </si>
  <si>
    <t>кисломол.</t>
  </si>
  <si>
    <t>TTK№386</t>
  </si>
  <si>
    <t>кисломол.продукт</t>
  </si>
  <si>
    <t>ТТК№24</t>
  </si>
  <si>
    <t>салат из свеж.овощей</t>
  </si>
  <si>
    <t>ТТК№88</t>
  </si>
  <si>
    <t>щи из св.капусты с картоф.</t>
  </si>
  <si>
    <t>ТТК№349</t>
  </si>
  <si>
    <t>компот из с/ф</t>
  </si>
  <si>
    <t>ТТК№229</t>
  </si>
  <si>
    <t>рыба тушен. В томате</t>
  </si>
  <si>
    <t>ТТК№310</t>
  </si>
  <si>
    <t>картофель отварн.</t>
  </si>
  <si>
    <t>ТТК№457</t>
  </si>
  <si>
    <t>пирожок с мясом и луком</t>
  </si>
  <si>
    <t>ТТК№376</t>
  </si>
  <si>
    <t>чай с вареньем</t>
  </si>
  <si>
    <t>напиток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</si>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</sst>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="97" zoomScaleNormal="97" workbookViewId="0">
      <selection activeCell="L12" sqref="L12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3" t="s">
        <v>15</v>
      </c>
      <c r="C1" s="54"/>
      <c r="D1" s="55"/>
      <c r="E1" t="s">
        <v>10</v>
      </c>
      <c r="F1" s="4" t="s">
        <v>22</v>
      </c>
      <c r="I1" t="s">
        <v>1</v>
      </c>
      <c r="J1" s="3">
        <v>45364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17</v>
      </c>
      <c r="B4" s="17" t="s">
        <v>38</v>
      </c>
      <c r="C4" s="22" t="s">
        <v>39</v>
      </c>
      <c r="D4" s="23" t="s">
        <v>40</v>
      </c>
      <c r="E4" s="48">
        <v>200</v>
      </c>
      <c r="F4" s="27">
        <v>25.44</v>
      </c>
      <c r="G4" s="28">
        <v>100</v>
      </c>
      <c r="H4" s="36">
        <v>6</v>
      </c>
      <c r="I4" s="40">
        <v>5</v>
      </c>
      <c r="J4" s="46">
        <v>8</v>
      </c>
      <c r="K4" s="9"/>
    </row>
    <row r="5" spans="1:11" ht="25.85" x14ac:dyDescent="0.25">
      <c r="A5" s="1" t="s">
        <v>17</v>
      </c>
      <c r="B5" s="17" t="s">
        <v>24</v>
      </c>
      <c r="C5" s="22" t="s">
        <v>36</v>
      </c>
      <c r="D5" s="23" t="s">
        <v>37</v>
      </c>
      <c r="E5" s="48">
        <v>200</v>
      </c>
      <c r="F5" s="27">
        <v>21.88</v>
      </c>
      <c r="G5" s="28">
        <v>137</v>
      </c>
      <c r="H5" s="35">
        <v>0.41</v>
      </c>
      <c r="I5" s="40">
        <v>0.48</v>
      </c>
      <c r="J5" s="46">
        <v>32.130000000000003</v>
      </c>
      <c r="K5" s="9"/>
    </row>
    <row r="6" spans="1:11" ht="25.85" x14ac:dyDescent="0.25">
      <c r="A6" s="1" t="s">
        <v>17</v>
      </c>
      <c r="B6" s="19" t="s">
        <v>25</v>
      </c>
      <c r="C6" s="22" t="s">
        <v>18</v>
      </c>
      <c r="D6" s="23" t="s">
        <v>35</v>
      </c>
      <c r="E6" s="48">
        <v>60</v>
      </c>
      <c r="F6" s="27">
        <v>15.49</v>
      </c>
      <c r="G6" s="28">
        <v>170</v>
      </c>
      <c r="H6" s="37">
        <v>4</v>
      </c>
      <c r="I6" s="41">
        <v>7</v>
      </c>
      <c r="J6" s="46">
        <v>24</v>
      </c>
      <c r="K6" s="9"/>
    </row>
    <row r="7" spans="1:11" ht="25.85" x14ac:dyDescent="0.25">
      <c r="A7" s="1" t="s">
        <v>17</v>
      </c>
      <c r="B7" s="24" t="s">
        <v>16</v>
      </c>
      <c r="C7" s="22" t="s">
        <v>33</v>
      </c>
      <c r="D7" s="23" t="s">
        <v>34</v>
      </c>
      <c r="E7" s="48">
        <v>200</v>
      </c>
      <c r="F7" s="27">
        <v>37.19</v>
      </c>
      <c r="G7" s="28">
        <v>182</v>
      </c>
      <c r="H7" s="35">
        <v>14</v>
      </c>
      <c r="I7" s="42">
        <v>14</v>
      </c>
      <c r="J7" s="46">
        <v>15</v>
      </c>
      <c r="K7" s="9"/>
    </row>
    <row r="8" spans="1:11" x14ac:dyDescent="0.25">
      <c r="A8" s="1"/>
      <c r="B8" s="25"/>
      <c r="C8" s="24"/>
      <c r="D8" s="23"/>
      <c r="E8" s="48"/>
      <c r="F8" s="27"/>
      <c r="G8" s="28"/>
      <c r="H8" s="38"/>
      <c r="I8" s="43"/>
      <c r="J8" s="46"/>
      <c r="K8" s="9"/>
    </row>
    <row r="9" spans="1:11" x14ac:dyDescent="0.25">
      <c r="A9" s="1"/>
      <c r="B9" s="25"/>
      <c r="C9" s="24"/>
      <c r="D9" s="23"/>
      <c r="E9" s="48"/>
      <c r="F9" s="26">
        <f>F7+F6+F5+F4</f>
        <v>100</v>
      </c>
      <c r="G9" s="29"/>
      <c r="H9" s="38"/>
      <c r="I9" s="43"/>
      <c r="J9" s="47"/>
      <c r="K9" s="9"/>
    </row>
    <row r="10" spans="1:11" x14ac:dyDescent="0.25">
      <c r="A10" s="1"/>
      <c r="B10" s="17" t="s">
        <v>13</v>
      </c>
      <c r="C10" s="24"/>
      <c r="D10" s="23"/>
      <c r="E10" s="49"/>
      <c r="F10" s="27"/>
      <c r="G10" s="28"/>
      <c r="H10" s="35"/>
      <c r="I10" s="40"/>
      <c r="J10" s="46"/>
      <c r="K10" s="9"/>
    </row>
    <row r="11" spans="1:11" ht="25.85" x14ac:dyDescent="0.25">
      <c r="A11" s="1" t="s">
        <v>19</v>
      </c>
      <c r="B11" s="22" t="s">
        <v>23</v>
      </c>
      <c r="C11" s="22" t="s">
        <v>41</v>
      </c>
      <c r="D11" s="23" t="s">
        <v>42</v>
      </c>
      <c r="E11" s="49">
        <v>100</v>
      </c>
      <c r="F11" s="27">
        <v>37.64</v>
      </c>
      <c r="G11" s="28">
        <v>73</v>
      </c>
      <c r="H11" s="35">
        <v>0.65</v>
      </c>
      <c r="I11" s="40">
        <v>7.4</v>
      </c>
      <c r="J11" s="46">
        <v>3.47</v>
      </c>
      <c r="K11" s="9"/>
    </row>
    <row r="12" spans="1:11" ht="15.8" customHeight="1" x14ac:dyDescent="0.25">
      <c r="A12" s="1" t="s">
        <v>19</v>
      </c>
      <c r="B12" s="16" t="s">
        <v>16</v>
      </c>
      <c r="C12" s="16" t="s">
        <v>43</v>
      </c>
      <c r="D12" s="12" t="s">
        <v>44</v>
      </c>
      <c r="E12" s="49">
        <v>250</v>
      </c>
      <c r="F12" s="27">
        <v>7.13</v>
      </c>
      <c r="G12" s="28">
        <v>135</v>
      </c>
      <c r="H12" s="35">
        <v>1.8</v>
      </c>
      <c r="I12" s="40">
        <v>4.95</v>
      </c>
      <c r="J12" s="46">
        <v>7.91</v>
      </c>
      <c r="K12" s="9"/>
    </row>
    <row r="13" spans="1:11" ht="25.85" x14ac:dyDescent="0.25">
      <c r="A13" s="1" t="s">
        <v>19</v>
      </c>
      <c r="B13" s="17" t="s">
        <v>24</v>
      </c>
      <c r="C13" s="16" t="s">
        <v>45</v>
      </c>
      <c r="D13" s="12" t="s">
        <v>46</v>
      </c>
      <c r="E13" s="49">
        <v>200</v>
      </c>
      <c r="F13" s="27">
        <v>16.68</v>
      </c>
      <c r="G13" s="28">
        <v>132.80000000000001</v>
      </c>
      <c r="H13" s="35">
        <v>0.67</v>
      </c>
      <c r="I13" s="40">
        <v>0.09</v>
      </c>
      <c r="J13" s="46">
        <v>32.020000000000003</v>
      </c>
      <c r="K13" s="9"/>
    </row>
    <row r="14" spans="1:11" x14ac:dyDescent="0.25">
      <c r="A14" s="1" t="s">
        <v>19</v>
      </c>
      <c r="B14" s="16" t="s">
        <v>27</v>
      </c>
      <c r="C14" s="16" t="s">
        <v>20</v>
      </c>
      <c r="D14" s="12" t="s">
        <v>28</v>
      </c>
      <c r="E14" s="49">
        <v>20</v>
      </c>
      <c r="F14" s="27">
        <v>1.8</v>
      </c>
      <c r="G14" s="28">
        <v>46.76</v>
      </c>
      <c r="H14" s="35">
        <v>1.58</v>
      </c>
      <c r="I14" s="40">
        <v>0.2</v>
      </c>
      <c r="J14" s="46">
        <v>9.66</v>
      </c>
      <c r="K14" s="9"/>
    </row>
    <row r="15" spans="1:11" x14ac:dyDescent="0.25">
      <c r="A15" s="1" t="s">
        <v>19</v>
      </c>
      <c r="B15" s="16" t="s">
        <v>25</v>
      </c>
      <c r="C15" s="16" t="s">
        <v>20</v>
      </c>
      <c r="D15" s="12" t="s">
        <v>26</v>
      </c>
      <c r="E15" s="49">
        <v>40</v>
      </c>
      <c r="F15" s="27">
        <v>3.95</v>
      </c>
      <c r="G15" s="28">
        <v>91.96</v>
      </c>
      <c r="H15" s="35">
        <v>2.2400000000000002</v>
      </c>
      <c r="I15" s="40">
        <v>0.44</v>
      </c>
      <c r="J15" s="46">
        <v>19.760000000000002</v>
      </c>
      <c r="K15" s="9"/>
    </row>
    <row r="16" spans="1:11" ht="25.85" x14ac:dyDescent="0.25">
      <c r="A16" s="1" t="s">
        <v>19</v>
      </c>
      <c r="B16" s="16" t="s">
        <v>21</v>
      </c>
      <c r="C16" s="16" t="s">
        <v>47</v>
      </c>
      <c r="D16" s="12" t="s">
        <v>48</v>
      </c>
      <c r="E16" s="49">
        <v>205</v>
      </c>
      <c r="F16" s="27">
        <v>77.260000000000005</v>
      </c>
      <c r="G16" s="28">
        <v>201</v>
      </c>
      <c r="H16" s="35">
        <v>14</v>
      </c>
      <c r="I16" s="40">
        <v>11</v>
      </c>
      <c r="J16" s="46">
        <v>15</v>
      </c>
      <c r="K16" s="9"/>
    </row>
    <row r="17" spans="1:11" ht="25.85" x14ac:dyDescent="0.25">
      <c r="A17" s="1" t="s">
        <v>19</v>
      </c>
      <c r="B17" s="16" t="s">
        <v>31</v>
      </c>
      <c r="C17" s="16" t="s">
        <v>49</v>
      </c>
      <c r="D17" s="12" t="s">
        <v>50</v>
      </c>
      <c r="E17" s="49">
        <v>150</v>
      </c>
      <c r="F17" s="27">
        <v>15.54</v>
      </c>
      <c r="G17" s="28">
        <v>143</v>
      </c>
      <c r="H17" s="35">
        <v>4</v>
      </c>
      <c r="I17" s="40">
        <v>4</v>
      </c>
      <c r="J17" s="46">
        <v>20</v>
      </c>
      <c r="K17" s="9"/>
    </row>
    <row r="18" spans="1:11" x14ac:dyDescent="0.25">
      <c r="A18" s="1"/>
      <c r="B18" s="19"/>
      <c r="C18" s="19"/>
      <c r="D18" s="20"/>
      <c r="E18" s="48"/>
      <c r="F18" s="26">
        <f>F17+F16+F15+F14+F13+F12+F11</f>
        <v>160</v>
      </c>
      <c r="G18" s="29"/>
      <c r="H18" s="38"/>
      <c r="I18" s="44"/>
      <c r="J18" s="47"/>
      <c r="K18" s="9"/>
    </row>
    <row r="19" spans="1:11" ht="25.85" x14ac:dyDescent="0.25">
      <c r="A19" s="1" t="s">
        <v>14</v>
      </c>
      <c r="B19" s="16" t="s">
        <v>29</v>
      </c>
      <c r="C19" s="16" t="s">
        <v>51</v>
      </c>
      <c r="D19" s="12" t="s">
        <v>52</v>
      </c>
      <c r="E19" s="49">
        <v>100</v>
      </c>
      <c r="F19" s="18">
        <v>62.36</v>
      </c>
      <c r="G19" s="30">
        <v>160</v>
      </c>
      <c r="H19" s="35">
        <v>8</v>
      </c>
      <c r="I19" s="40">
        <v>6</v>
      </c>
      <c r="J19" s="33">
        <v>10</v>
      </c>
      <c r="K19" s="9"/>
    </row>
    <row r="20" spans="1:11" ht="25.85" x14ac:dyDescent="0.25">
      <c r="A20" s="1" t="s">
        <v>30</v>
      </c>
      <c r="B20" s="16" t="s">
        <v>24</v>
      </c>
      <c r="C20" s="16" t="s">
        <v>53</v>
      </c>
      <c r="D20" s="12" t="s">
        <v>54</v>
      </c>
      <c r="E20" s="49">
        <v>200</v>
      </c>
      <c r="F20" s="18">
        <v>15.76</v>
      </c>
      <c r="G20" s="31">
        <v>56</v>
      </c>
      <c r="H20" s="35">
        <v>0.13</v>
      </c>
      <c r="I20" s="40">
        <v>7.0000000000000007E-2</v>
      </c>
      <c r="J20" s="33">
        <v>18</v>
      </c>
      <c r="K20" s="9"/>
    </row>
    <row r="21" spans="1:11" ht="25.85" x14ac:dyDescent="0.25">
      <c r="A21" s="1" t="s">
        <v>30</v>
      </c>
      <c r="B21" s="16" t="s">
        <v>55</v>
      </c>
      <c r="C21" s="16" t="s">
        <v>32</v>
      </c>
      <c r="D21" s="12" t="s">
        <v>56</v>
      </c>
      <c r="E21" s="49">
        <v>200</v>
      </c>
      <c r="F21" s="18">
        <v>21.88</v>
      </c>
      <c r="G21" s="51">
        <v>136</v>
      </c>
      <c r="H21" s="35">
        <v>0.6</v>
      </c>
      <c r="I21" s="40">
        <v>0.4</v>
      </c>
      <c r="J21" s="33">
        <v>37</v>
      </c>
      <c r="K21" s="9"/>
    </row>
    <row r="22" spans="1:11" ht="14.95" thickBot="1" x14ac:dyDescent="0.3">
      <c r="A22" s="13"/>
      <c r="B22" s="6"/>
      <c r="C22" s="21"/>
      <c r="D22" s="5"/>
      <c r="E22" s="50"/>
      <c r="F22" s="52">
        <f>F21+F20+F19</f>
        <v>100</v>
      </c>
      <c r="G22" s="32"/>
      <c r="H22" s="39"/>
      <c r="I22" s="45"/>
      <c r="J22" s="34"/>
      <c r="K22" s="9"/>
    </row>
    <row r="23" spans="1:11" x14ac:dyDescent="0.25">
      <c r="A23" s="2"/>
      <c r="E23" s="7"/>
      <c r="F23" s="8"/>
      <c r="G23" s="10"/>
      <c r="H23" s="11"/>
      <c r="I23" s="11"/>
      <c r="J23" s="11"/>
      <c r="K23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2024-03-12T07:13:36Z</dcterms:modified>
</cp:coreProperties>
</file>